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600" windowHeight="11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<sst xmlns="http://schemas.openxmlformats.org/spreadsheetml/2006/main" count="15" uniqueCount="15">
  <si>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Jyllandsstævnet 15m</t>
  </si>
  <si>
    <t>Antal Skydninger/Skytter pr. amt</t>
  </si>
  <si>
    <t>AmtNr</t>
  </si>
  <si>
    <t>AMT</t>
  </si>
  <si>
    <t>Skydninger</t>
  </si>
  <si>
    <t>Skytter</t>
  </si>
  <si>
    <t>DDS Fyn</t>
  </si>
  <si>
    <t>DDS Østjylland</t>
  </si>
  <si>
    <t>DDS Syd-Østjylland</t>
  </si>
  <si>
    <t>DDS Sønderjylland</t>
  </si>
  <si>
    <t>DDS Nordjylland</t>
  </si>
  <si>
    <t>DDS Midt</t>
  </si>
  <si>
    <t>DDS Thy-Mors</t>
  </si>
  <si>
    <t>DDS Vestjylland</t>
  </si>
  <si>
    <t>DDS Ribe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</si>
</sst>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0"/>
  </numFmts>
  <fonts count="4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/>
    </xf>
    <xf numFmtId="0" fontId="5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4" fillId="0" borderId="16" xfId="0" applyFont="1" applyBorder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horizontal="right" vertical="top" wrapText="1"/>
    </xf>
    <xf numFmtId="176" fontId="5" fillId="33" borderId="12" xfId="0" applyNumberFormat="1" applyFont="1" applyFill="1" applyBorder="1" applyAlignment="1">
      <alignment horizontal="right" vertical="top" wrapText="1"/>
    </xf>
    <xf numFmtId="176" fontId="6" fillId="33" borderId="14" xfId="0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0" fontId="4" fillId="0" borderId="17" xfId="0" applyFont="1" applyBorder="1" applyAlignment="1">
      <alignment horizontal="center" vertical="top"/>
    </xf>
    <xf numFmtId="0" fontId="5" fillId="33" borderId="22" xfId="0" applyFont="1" applyFill="1" applyBorder="1" applyAlignment="1">
      <alignment horizontal="right" vertical="top"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176" fontId="5" fillId="33" borderId="11" xfId="0" applyNumberFormat="1" applyFont="1" applyFill="1" applyBorder="1" applyAlignment="1">
      <alignment horizontal="right" vertical="top"/>
    </xf>
    <xf numFmtId="176" fontId="5" fillId="33" borderId="17" xfId="0" applyNumberFormat="1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23" xfId="0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right" vertical="top"/>
    </xf>
    <xf numFmtId="0" fontId="5" fillId="33" borderId="24" xfId="0" applyFont="1" applyFill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/>
    </xf>
    <xf numFmtId="0" fontId="5" fillId="33" borderId="27" xfId="0" applyFont="1" applyFill="1" applyBorder="1" applyAlignment="1">
      <alignment horizontal="right" vertical="top" wrapText="1"/>
    </xf>
    <xf numFmtId="0" fontId="3" fillId="0" borderId="28" xfId="0" applyFont="1" applyBorder="1" applyAlignment="1">
      <alignment horizontal="center" vertical="top"/>
    </xf>
    <xf numFmtId="0" fontId="3" fillId="33" borderId="2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right" vertical="top" wrapText="1"/>
    </xf>
    <xf numFmtId="0" fontId="6" fillId="33" borderId="30" xfId="0" applyFont="1" applyFill="1" applyBorder="1" applyAlignment="1">
      <alignment horizontal="right" vertical="top" wrapText="1"/>
    </xf>
    <xf numFmtId="0" fontId="6" fillId="33" borderId="30" xfId="0" applyFont="1" applyFill="1" applyBorder="1" applyAlignment="1">
      <alignment horizontal="right" vertical="top"/>
    </xf>
    <xf numFmtId="0" fontId="6" fillId="33" borderId="29" xfId="0" applyFont="1" applyFill="1" applyBorder="1" applyAlignment="1">
      <alignment horizontal="right" vertical="top" wrapText="1"/>
    </xf>
    <xf numFmtId="0" fontId="6" fillId="33" borderId="31" xfId="0" applyFont="1" applyFill="1" applyBorder="1" applyAlignment="1">
      <alignment horizontal="right" vertical="top"/>
    </xf>
    <xf numFmtId="0" fontId="5" fillId="33" borderId="32" xfId="0" applyFont="1" applyFill="1" applyBorder="1" applyAlignment="1">
      <alignment vertical="top"/>
    </xf>
    <xf numFmtId="0" fontId="5" fillId="33" borderId="33" xfId="0" applyFont="1" applyFill="1" applyBorder="1" applyAlignment="1">
      <alignment vertical="top"/>
    </xf>
    <xf numFmtId="0" fontId="5" fillId="33" borderId="34" xfId="0" applyFont="1" applyFill="1" applyBorder="1" applyAlignment="1">
      <alignment vertical="top"/>
    </xf>
    <xf numFmtId="0" fontId="5" fillId="33" borderId="34" xfId="0" applyFont="1" applyFill="1" applyBorder="1" applyAlignment="1">
      <alignment horizontal="right" vertical="top" wrapText="1"/>
    </xf>
    <xf numFmtId="0" fontId="0" fillId="0" borderId="35" xfId="0" applyBorder="1" applyAlignment="1">
      <alignment/>
    </xf>
    <xf numFmtId="0" fontId="8" fillId="0" borderId="3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7" xfId="0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B1">
      <selection activeCell="L21" sqref="L21"/>
    </sheetView>
  </sheetViews>
  <sheetFormatPr defaultColWidth="9.140625" defaultRowHeight="12.75"/>
  <cols>
    <col min="1" max="1" width="6.57421875" style="21" bestFit="1" customWidth="1"/>
    <col min="2" max="2" width="23.8515625" style="0" bestFit="1" customWidth="1"/>
    <col min="3" max="3" width="5.00390625" style="0" customWidth="1"/>
    <col min="4" max="20" width="5.7109375" style="0" customWidth="1"/>
    <col min="21" max="21" width="5.421875" style="32" customWidth="1"/>
    <col min="22" max="22" width="5.00390625" style="0" bestFit="1" customWidth="1"/>
  </cols>
  <sheetData>
    <row r="1" spans="1:2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8.7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2" ht="13.5" thickBot="1">
      <c r="A3" s="16"/>
      <c r="B3" s="7"/>
      <c r="C3" s="9">
        <v>1999</v>
      </c>
      <c r="D3" s="10">
        <v>2000</v>
      </c>
      <c r="E3" s="11">
        <v>2001</v>
      </c>
      <c r="F3" s="11">
        <v>2002</v>
      </c>
      <c r="G3" s="11">
        <v>2004</v>
      </c>
      <c r="H3" s="11">
        <v>2004</v>
      </c>
      <c r="I3" s="11">
        <v>2005</v>
      </c>
      <c r="J3" s="15">
        <v>2006</v>
      </c>
      <c r="K3" s="15">
        <v>2007</v>
      </c>
      <c r="L3" s="15">
        <v>2008</v>
      </c>
      <c r="M3" s="44">
        <v>2009</v>
      </c>
      <c r="N3" s="22">
        <v>2001</v>
      </c>
      <c r="O3" s="11">
        <v>2002</v>
      </c>
      <c r="P3" s="11">
        <v>2004</v>
      </c>
      <c r="Q3" s="11">
        <v>2004</v>
      </c>
      <c r="R3" s="11">
        <v>2005</v>
      </c>
      <c r="S3" s="15">
        <v>2006</v>
      </c>
      <c r="T3" s="15">
        <v>2007</v>
      </c>
      <c r="U3" s="42">
        <v>2008</v>
      </c>
      <c r="V3" s="44">
        <v>2009</v>
      </c>
    </row>
    <row r="4" spans="1:22" ht="13.5" thickBot="1">
      <c r="A4" s="17" t="s">
        <v>2</v>
      </c>
      <c r="B4" s="8" t="s">
        <v>3</v>
      </c>
      <c r="C4" s="33" t="s">
        <v>4</v>
      </c>
      <c r="D4" s="34"/>
      <c r="E4" s="34"/>
      <c r="F4" s="34"/>
      <c r="G4" s="34"/>
      <c r="H4" s="34"/>
      <c r="I4" s="34"/>
      <c r="J4" s="35"/>
      <c r="K4" s="35"/>
      <c r="L4" s="36"/>
      <c r="M4" s="45"/>
      <c r="N4" s="33" t="s">
        <v>5</v>
      </c>
      <c r="O4" s="34"/>
      <c r="P4" s="34"/>
      <c r="Q4" s="34"/>
      <c r="R4" s="34"/>
      <c r="S4" s="35"/>
      <c r="T4" s="35"/>
      <c r="U4" s="36"/>
      <c r="V4" s="55"/>
    </row>
    <row r="5" spans="1:22" ht="12.75">
      <c r="A5" s="27">
        <v>1</v>
      </c>
      <c r="B5" s="29" t="s">
        <v>10</v>
      </c>
      <c r="C5" s="51">
        <v>329</v>
      </c>
      <c r="D5" s="52">
        <v>298</v>
      </c>
      <c r="E5" s="52">
        <v>308</v>
      </c>
      <c r="F5" s="52">
        <v>292</v>
      </c>
      <c r="G5" s="52">
        <v>395</v>
      </c>
      <c r="H5" s="52">
        <v>378</v>
      </c>
      <c r="I5" s="52">
        <v>407</v>
      </c>
      <c r="J5" s="53">
        <v>284</v>
      </c>
      <c r="K5" s="53">
        <v>284</v>
      </c>
      <c r="L5" s="54">
        <v>301</v>
      </c>
      <c r="M5" s="46">
        <v>326</v>
      </c>
      <c r="N5" s="51">
        <v>180</v>
      </c>
      <c r="O5" s="52">
        <v>173</v>
      </c>
      <c r="P5" s="52">
        <v>171</v>
      </c>
      <c r="Q5" s="52">
        <v>151</v>
      </c>
      <c r="R5" s="52">
        <v>162</v>
      </c>
      <c r="S5" s="53">
        <v>119</v>
      </c>
      <c r="T5" s="53">
        <v>116</v>
      </c>
      <c r="U5" s="54">
        <v>119</v>
      </c>
      <c r="V5" s="46">
        <v>123</v>
      </c>
    </row>
    <row r="6" spans="1:22" ht="12.75">
      <c r="A6" s="18">
        <v>2</v>
      </c>
      <c r="B6" s="24" t="s">
        <v>12</v>
      </c>
      <c r="C6" s="3">
        <v>151</v>
      </c>
      <c r="D6" s="1">
        <v>157</v>
      </c>
      <c r="E6" s="1">
        <v>229</v>
      </c>
      <c r="F6" s="1">
        <v>201</v>
      </c>
      <c r="G6" s="1">
        <v>231</v>
      </c>
      <c r="H6" s="1">
        <v>238</v>
      </c>
      <c r="I6" s="1">
        <v>237</v>
      </c>
      <c r="J6" s="1">
        <v>238</v>
      </c>
      <c r="K6" s="39">
        <v>291</v>
      </c>
      <c r="L6" s="39">
        <v>234</v>
      </c>
      <c r="M6" s="47">
        <v>200</v>
      </c>
      <c r="N6" s="3">
        <v>123</v>
      </c>
      <c r="O6" s="1">
        <v>97</v>
      </c>
      <c r="P6" s="1">
        <v>110</v>
      </c>
      <c r="Q6" s="1">
        <v>103</v>
      </c>
      <c r="R6" s="2">
        <v>110</v>
      </c>
      <c r="S6" s="2">
        <v>112</v>
      </c>
      <c r="T6" s="58">
        <v>129</v>
      </c>
      <c r="U6" s="58">
        <v>106</v>
      </c>
      <c r="V6" s="56">
        <v>99</v>
      </c>
    </row>
    <row r="7" spans="1:22" ht="12.75">
      <c r="A7" s="18">
        <v>3</v>
      </c>
      <c r="B7" s="24" t="s">
        <v>13</v>
      </c>
      <c r="C7" s="3">
        <v>64</v>
      </c>
      <c r="D7" s="1">
        <v>50</v>
      </c>
      <c r="E7" s="1">
        <v>58</v>
      </c>
      <c r="F7" s="1">
        <v>84</v>
      </c>
      <c r="G7" s="1">
        <v>100</v>
      </c>
      <c r="H7" s="1">
        <v>98</v>
      </c>
      <c r="I7" s="1">
        <v>96</v>
      </c>
      <c r="J7" s="1">
        <v>112</v>
      </c>
      <c r="K7" s="39">
        <v>84</v>
      </c>
      <c r="L7" s="39">
        <v>125</v>
      </c>
      <c r="M7" s="47">
        <v>135</v>
      </c>
      <c r="N7" s="3">
        <v>25</v>
      </c>
      <c r="O7" s="1">
        <v>38</v>
      </c>
      <c r="P7" s="1">
        <v>43</v>
      </c>
      <c r="Q7" s="1">
        <v>41</v>
      </c>
      <c r="R7" s="2">
        <v>39</v>
      </c>
      <c r="S7" s="2">
        <v>42</v>
      </c>
      <c r="T7" s="58">
        <v>31</v>
      </c>
      <c r="U7" s="58">
        <v>49</v>
      </c>
      <c r="V7" s="56">
        <v>47</v>
      </c>
    </row>
    <row r="8" spans="1:22" ht="12.75">
      <c r="A8" s="18">
        <v>4</v>
      </c>
      <c r="B8" s="24" t="s">
        <v>11</v>
      </c>
      <c r="C8" s="3">
        <v>351</v>
      </c>
      <c r="D8" s="1">
        <v>321</v>
      </c>
      <c r="E8" s="1">
        <v>308</v>
      </c>
      <c r="F8" s="1">
        <v>349</v>
      </c>
      <c r="G8" s="1">
        <v>340</v>
      </c>
      <c r="H8" s="1">
        <v>410</v>
      </c>
      <c r="I8" s="1">
        <v>444</v>
      </c>
      <c r="J8" s="1">
        <v>463</v>
      </c>
      <c r="K8" s="39">
        <v>446</v>
      </c>
      <c r="L8" s="39">
        <v>427</v>
      </c>
      <c r="M8" s="47">
        <v>368</v>
      </c>
      <c r="N8" s="3">
        <v>162</v>
      </c>
      <c r="O8" s="1">
        <v>168</v>
      </c>
      <c r="P8" s="1">
        <v>154</v>
      </c>
      <c r="Q8" s="1">
        <v>183</v>
      </c>
      <c r="R8" s="1">
        <v>188</v>
      </c>
      <c r="S8" s="1">
        <v>193</v>
      </c>
      <c r="T8" s="39">
        <v>186</v>
      </c>
      <c r="U8" s="58">
        <v>161</v>
      </c>
      <c r="V8" s="56">
        <v>153</v>
      </c>
    </row>
    <row r="9" spans="1:22" ht="12.75">
      <c r="A9" s="26">
        <v>5</v>
      </c>
      <c r="B9" s="28" t="s">
        <v>7</v>
      </c>
      <c r="C9" s="30">
        <v>690</v>
      </c>
      <c r="D9" s="31">
        <v>654</v>
      </c>
      <c r="E9" s="31">
        <v>823</v>
      </c>
      <c r="F9" s="31">
        <v>1035</v>
      </c>
      <c r="G9" s="31">
        <v>1296</v>
      </c>
      <c r="H9" s="31">
        <v>1141</v>
      </c>
      <c r="I9" s="31">
        <v>1316</v>
      </c>
      <c r="J9" s="31">
        <v>1405</v>
      </c>
      <c r="K9" s="40">
        <v>1227</v>
      </c>
      <c r="L9" s="40">
        <v>1126</v>
      </c>
      <c r="M9" s="48">
        <v>1310</v>
      </c>
      <c r="N9" s="30">
        <v>339</v>
      </c>
      <c r="O9" s="31">
        <v>448</v>
      </c>
      <c r="P9" s="31">
        <v>461</v>
      </c>
      <c r="Q9" s="31">
        <v>402</v>
      </c>
      <c r="R9" s="31">
        <v>438</v>
      </c>
      <c r="S9" s="31">
        <v>474</v>
      </c>
      <c r="T9" s="40">
        <v>421</v>
      </c>
      <c r="U9" s="40">
        <v>394</v>
      </c>
      <c r="V9" s="48">
        <v>445</v>
      </c>
    </row>
    <row r="10" spans="1:22" ht="12.75">
      <c r="A10" s="18">
        <v>6</v>
      </c>
      <c r="B10" s="24" t="s">
        <v>14</v>
      </c>
      <c r="C10" s="3">
        <v>215</v>
      </c>
      <c r="D10" s="1">
        <v>217</v>
      </c>
      <c r="E10" s="1">
        <v>175</v>
      </c>
      <c r="F10" s="1">
        <v>260</v>
      </c>
      <c r="G10" s="1">
        <v>268</v>
      </c>
      <c r="H10" s="1">
        <v>330</v>
      </c>
      <c r="I10" s="1">
        <v>392</v>
      </c>
      <c r="J10" s="1">
        <v>383</v>
      </c>
      <c r="K10" s="39">
        <v>333</v>
      </c>
      <c r="L10" s="39">
        <v>336</v>
      </c>
      <c r="M10" s="47">
        <v>119</v>
      </c>
      <c r="N10" s="3">
        <v>98</v>
      </c>
      <c r="O10" s="1">
        <v>123</v>
      </c>
      <c r="P10" s="1">
        <v>127</v>
      </c>
      <c r="Q10" s="1">
        <v>134</v>
      </c>
      <c r="R10" s="2">
        <v>146</v>
      </c>
      <c r="S10" s="2">
        <v>131</v>
      </c>
      <c r="T10" s="58">
        <v>120</v>
      </c>
      <c r="U10" s="58">
        <v>113</v>
      </c>
      <c r="V10" s="56">
        <v>40</v>
      </c>
    </row>
    <row r="11" spans="1:22" ht="12.75">
      <c r="A11" s="18">
        <v>7</v>
      </c>
      <c r="B11" s="24" t="s">
        <v>8</v>
      </c>
      <c r="C11" s="3">
        <v>276</v>
      </c>
      <c r="D11" s="1">
        <v>334</v>
      </c>
      <c r="E11" s="1">
        <v>313</v>
      </c>
      <c r="F11" s="1">
        <v>247</v>
      </c>
      <c r="G11" s="1">
        <v>469</v>
      </c>
      <c r="H11" s="1">
        <v>388</v>
      </c>
      <c r="I11" s="1">
        <v>451</v>
      </c>
      <c r="J11" s="1">
        <v>398</v>
      </c>
      <c r="K11" s="39">
        <v>393</v>
      </c>
      <c r="L11" s="39">
        <v>449</v>
      </c>
      <c r="M11" s="47">
        <v>55</v>
      </c>
      <c r="N11" s="3">
        <v>168</v>
      </c>
      <c r="O11" s="1">
        <v>139</v>
      </c>
      <c r="P11" s="1">
        <v>213</v>
      </c>
      <c r="Q11" s="1">
        <v>169</v>
      </c>
      <c r="R11" s="1">
        <v>180</v>
      </c>
      <c r="S11" s="1">
        <v>170</v>
      </c>
      <c r="T11" s="39">
        <v>172</v>
      </c>
      <c r="U11" s="39">
        <v>195</v>
      </c>
      <c r="V11" s="47">
        <v>26</v>
      </c>
    </row>
    <row r="12" spans="1:22" ht="12.75">
      <c r="A12" s="18">
        <v>8</v>
      </c>
      <c r="B12" s="24" t="s">
        <v>9</v>
      </c>
      <c r="C12" s="3">
        <v>234</v>
      </c>
      <c r="D12" s="1">
        <v>219</v>
      </c>
      <c r="E12" s="1">
        <v>220</v>
      </c>
      <c r="F12" s="1">
        <v>239</v>
      </c>
      <c r="G12" s="1">
        <v>287</v>
      </c>
      <c r="H12" s="1">
        <v>275</v>
      </c>
      <c r="I12" s="1">
        <v>228</v>
      </c>
      <c r="J12" s="1">
        <v>245</v>
      </c>
      <c r="K12" s="39">
        <v>205</v>
      </c>
      <c r="L12" s="39">
        <v>166</v>
      </c>
      <c r="M12" s="47">
        <v>130</v>
      </c>
      <c r="N12" s="3">
        <v>92</v>
      </c>
      <c r="O12" s="1">
        <v>102</v>
      </c>
      <c r="P12" s="1">
        <v>127</v>
      </c>
      <c r="Q12" s="1">
        <v>101</v>
      </c>
      <c r="R12" s="2">
        <v>93</v>
      </c>
      <c r="S12" s="2">
        <v>104</v>
      </c>
      <c r="T12" s="58">
        <v>80</v>
      </c>
      <c r="U12" s="58">
        <v>62</v>
      </c>
      <c r="V12" s="56">
        <v>50</v>
      </c>
    </row>
    <row r="13" spans="1:22" ht="13.5" thickBot="1">
      <c r="A13" s="19">
        <v>9</v>
      </c>
      <c r="B13" s="25" t="s">
        <v>6</v>
      </c>
      <c r="C13" s="4">
        <v>144</v>
      </c>
      <c r="D13" s="5">
        <v>86</v>
      </c>
      <c r="E13" s="5">
        <v>204</v>
      </c>
      <c r="F13" s="5">
        <v>181</v>
      </c>
      <c r="G13" s="5">
        <v>108</v>
      </c>
      <c r="H13" s="5">
        <v>260</v>
      </c>
      <c r="I13" s="5">
        <v>266</v>
      </c>
      <c r="J13" s="5">
        <v>570</v>
      </c>
      <c r="K13" s="41">
        <v>307</v>
      </c>
      <c r="L13" s="43">
        <v>289</v>
      </c>
      <c r="M13" s="49">
        <v>377</v>
      </c>
      <c r="N13" s="4">
        <v>69</v>
      </c>
      <c r="O13" s="5">
        <v>93</v>
      </c>
      <c r="P13" s="5">
        <v>51</v>
      </c>
      <c r="Q13" s="5">
        <v>106</v>
      </c>
      <c r="R13" s="5">
        <v>113</v>
      </c>
      <c r="S13" s="5">
        <v>245</v>
      </c>
      <c r="T13" s="59">
        <v>144</v>
      </c>
      <c r="U13" s="60">
        <v>135</v>
      </c>
      <c r="V13" s="57">
        <v>174</v>
      </c>
    </row>
    <row r="14" spans="1:22" ht="13.5" thickBot="1">
      <c r="A14" s="20"/>
      <c r="B14" s="6"/>
      <c r="C14" s="12">
        <v>2454</v>
      </c>
      <c r="D14" s="13">
        <v>2336</v>
      </c>
      <c r="E14" s="13">
        <v>2638</v>
      </c>
      <c r="F14" s="13">
        <v>2888</v>
      </c>
      <c r="G14" s="13">
        <v>3494</v>
      </c>
      <c r="H14" s="13">
        <v>3518</v>
      </c>
      <c r="I14" s="13">
        <v>3842</v>
      </c>
      <c r="J14" s="13">
        <v>4098</v>
      </c>
      <c r="K14" s="14">
        <v>3570</v>
      </c>
      <c r="L14" s="23">
        <v>3453</v>
      </c>
      <c r="M14" s="50">
        <f>SUM(M5:M13)</f>
        <v>3020</v>
      </c>
      <c r="N14" s="12">
        <v>1256</v>
      </c>
      <c r="O14" s="13">
        <v>1381</v>
      </c>
      <c r="P14" s="13">
        <v>1457</v>
      </c>
      <c r="Q14" s="13">
        <v>1390</v>
      </c>
      <c r="R14" s="14">
        <v>1470</v>
      </c>
      <c r="S14" s="14">
        <v>1590</v>
      </c>
      <c r="T14" s="14">
        <v>1399</v>
      </c>
      <c r="U14" s="23">
        <f>SUM(U5:U13)</f>
        <v>1334</v>
      </c>
      <c r="V14" s="50">
        <f>SUM(V5:V13)</f>
        <v>1157</v>
      </c>
    </row>
  </sheetData>
  <sheetProtection/>
  <mergeCells count="4">
    <mergeCell ref="C4:L4"/>
    <mergeCell ref="N4:U4"/>
    <mergeCell ref="A1:U1"/>
    <mergeCell ref="A2:U2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Jokan System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 Thomadsen</dc:creator>
  <cp:keywords/>
  <dc:description/>
  <cp:lastModifiedBy>Poul Balslev Trolle</cp:lastModifiedBy>
  <cp:lastPrinted>2006-03-16T14:59:03Z</cp:lastPrinted>
  <dcterms:created xsi:type="dcterms:W3CDTF">2006-02-27T13:05:22Z</dcterms:created>
  <dcterms:modified xsi:type="dcterms:W3CDTF">2009-02-24T20:48:13Z</dcterms:modified>
  <cp:category/>
  <cp:version/>
  <cp:contentType/>
  <cp:contentStatus/>
</cp:coreProperties>
</file>